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Ejecución Ingresos 1T" sheetId="1" r:id="rId1"/>
  </sheets>
  <definedNames>
    <definedName name="_xlnm.Print_Area" localSheetId="0">'Ejecución Ingresos 1T'!$A$1:$F$72</definedName>
    <definedName name="_xlnm.Print_Titles" localSheetId="0">'Ejecución Ingresos 1T'!$1:$2</definedName>
  </definedNames>
  <calcPr calcId="145621"/>
</workbook>
</file>

<file path=xl/calcChain.xml><?xml version="1.0" encoding="utf-8"?>
<calcChain xmlns="http://schemas.openxmlformats.org/spreadsheetml/2006/main">
  <c r="F72" i="1" l="1"/>
  <c r="E72" i="1"/>
  <c r="D72" i="1"/>
  <c r="C72" i="1"/>
</calcChain>
</file>

<file path=xl/sharedStrings.xml><?xml version="1.0" encoding="utf-8"?>
<sst xmlns="http://schemas.openxmlformats.org/spreadsheetml/2006/main" count="145" uniqueCount="145">
  <si>
    <t>DENOMINACIÓN DE LAS APLICACIONES</t>
  </si>
  <si>
    <t>Previsiones Iniciales</t>
  </si>
  <si>
    <t>Previsiones Definitivas</t>
  </si>
  <si>
    <t>Derechos Netos</t>
  </si>
  <si>
    <t>DE NATURALEZA RUSTICA</t>
  </si>
  <si>
    <t>DE NATURALEZA URBANA</t>
  </si>
  <si>
    <t>IMPUESTO SOBRE VEHICULOS DE TRACCION MECANICA</t>
  </si>
  <si>
    <t>IMPUESTO SOBRE INCREMENTO VALOR TERRENOS</t>
  </si>
  <si>
    <t>IMPUESTO SOBRE ACTIVIDADES ECONOMICAS</t>
  </si>
  <si>
    <t>IMPUESTO SOBRE CONSTRUCCIONES, INSTALACIONES Y OBRAS</t>
  </si>
  <si>
    <t>TASA POR PRESTACION SERVICIO RECOGIDA DE RESIDUOS</t>
  </si>
  <si>
    <t>TASA POR ALQUILER DE INSTALACIONES DEPORTIVAS</t>
  </si>
  <si>
    <t>TASA POR ALQUILER DE INSTALACIONES CULTURALES</t>
  </si>
  <si>
    <t>TASA LICENCIAS URBANÍSTICAS</t>
  </si>
  <si>
    <t>TASA POR LICENCIA DE APERTURA</t>
  </si>
  <si>
    <t>TASA POR EXPEDICIÓN DE DOCUMENTOS</t>
  </si>
  <si>
    <t>TASA POR RETIRADA DE VEHÍCULOS.</t>
  </si>
  <si>
    <t>TASA TENENCIA ANIMALES PELIGROSOS</t>
  </si>
  <si>
    <t>TASA POR CELEBRACION DE MATRIMONIOS CIVILES</t>
  </si>
  <si>
    <t>TASA POR ENTRADA DE VEHICULOS A TRAVÉS DE LAS ACERAS</t>
  </si>
  <si>
    <t>TASA POR OCUPACION SUBSUELO Y VUELO DOMINIO PUBLICO</t>
  </si>
  <si>
    <t>TASA POR OCUPACION DOMINIO PUBLICO MESAS Y SILLAS</t>
  </si>
  <si>
    <t>COMPENSACION TELEFONICA DE ESPAÑA</t>
  </si>
  <si>
    <t>TASA POR OCUPACION DOMINIO PUBLICO CON QUIOSCOS</t>
  </si>
  <si>
    <t>TASA POR OCUPACION DOMINIO PUBLICO PUESTOS MERCADILLO</t>
  </si>
  <si>
    <t>TASA POR OCUPACION DOMINIO PUBLICO PUESTOS ESPORADICOS</t>
  </si>
  <si>
    <t>TASA POR OCUPACION DOMINIO PUBLICO CON VALLAS, ANDAMIOS, ETC</t>
  </si>
  <si>
    <t>TASA POR OCUPACION VIA PUBLICA CON CAJEROS</t>
  </si>
  <si>
    <t>PRECIO PUBLICO ESCUELA DE MUSICA</t>
  </si>
  <si>
    <t>PRECIO PUBLICO ACTIVIDADES CULTURALES</t>
  </si>
  <si>
    <t>PRECIO PUBLICO SERVICIOS ESCUELA INFANTIL</t>
  </si>
  <si>
    <t>PRECIO PUBLICO ACTIVIDADES DE JUVENTUD</t>
  </si>
  <si>
    <t>PRECIO PUBLICO ACTIVIDADES DEPORTIVAS</t>
  </si>
  <si>
    <t>TASA POR TAQUILLAS DE EVENTOS CULTURALES</t>
  </si>
  <si>
    <t>REINTEGROS DE EJERCICIOS CERRADOS</t>
  </si>
  <si>
    <t>MULTAS POR INFRACCIONES DE LA ORDENANZA DE CIRCULACIÓN</t>
  </si>
  <si>
    <t>OTRAS MULTAS Y SANCIONES</t>
  </si>
  <si>
    <t>RECARGO DE APREMIO</t>
  </si>
  <si>
    <t>INTERESES DE DEMORA</t>
  </si>
  <si>
    <t>INDEMNIZACIONES DE SEGUROS DE NO VIDA.</t>
  </si>
  <si>
    <t>OTROS INGRESOS DIVERSOS</t>
  </si>
  <si>
    <t>ANUNCIOS A CARGO DE PARTICULARES</t>
  </si>
  <si>
    <t>OTROS INGRESOS - AT. PINTO</t>
  </si>
  <si>
    <t>INGRESOS DIVIDENDOS CANAL ISABEL II</t>
  </si>
  <si>
    <t>PARTICIPACIÓN EN TRIBUTOS DEL ESTADO</t>
  </si>
  <si>
    <t>COMPENSACIÓN POR BENEFICIOS FISCALES</t>
  </si>
  <si>
    <t>TRANSF. CAMP CONVENIO SERVICIOS SOCIALES</t>
  </si>
  <si>
    <t>TRANSF. CAM CONVENIO ERRADICACIÓN DE VIOLENCIA DE GÉNERO</t>
  </si>
  <si>
    <t>TRANSFER. CAM ESCUELAS INFANTILES</t>
  </si>
  <si>
    <t>TRANSFERENCIAS CAM A CONVENIO ABSENTISMO ESCOLAR</t>
  </si>
  <si>
    <t>TRANSFER. CAM DEPORTES</t>
  </si>
  <si>
    <t>TRANSFERENCIAS INAP</t>
  </si>
  <si>
    <t>TRANSFERENCIAS FUNCIONAMIENTO JUZGADO DE PAZ</t>
  </si>
  <si>
    <t>TRANSFERENCIAS CAM BESCAM</t>
  </si>
  <si>
    <t>TRANSFERENCIAS FEMP PROGRAMAS DE SALUD</t>
  </si>
  <si>
    <t>TRANSFERENCIAS FEMP PROGRAMAS MAYORES</t>
  </si>
  <si>
    <t>INTERESES EN CUENTAS CORRIENTES</t>
  </si>
  <si>
    <t>ARRENDAMIENTO INMUEBLES PATRIMONIALES</t>
  </si>
  <si>
    <t>CONCESIONES ADMINISTRATIVAS</t>
  </si>
  <si>
    <t>REINTEGRO DE ANTICIPOS CONCEDIDOS A PERSONAL</t>
  </si>
  <si>
    <t>REINTEGRO DE PRESTAMOS CONCEDIDO A LARGO PLAZO</t>
  </si>
  <si>
    <t>PRESTAMOS A L/P REFUNDICION PRESTAMOS RDL</t>
  </si>
  <si>
    <t>11200</t>
  </si>
  <si>
    <t>11300</t>
  </si>
  <si>
    <t>11500</t>
  </si>
  <si>
    <t>11600</t>
  </si>
  <si>
    <t>13000</t>
  </si>
  <si>
    <t>29000</t>
  </si>
  <si>
    <t>30200</t>
  </si>
  <si>
    <t>31300</t>
  </si>
  <si>
    <t>31900</t>
  </si>
  <si>
    <t>32100</t>
  </si>
  <si>
    <t>32101</t>
  </si>
  <si>
    <t>32500</t>
  </si>
  <si>
    <t>32501</t>
  </si>
  <si>
    <t>TASA POR GESTIONES TRAFICO</t>
  </si>
  <si>
    <t>32600</t>
  </si>
  <si>
    <t>32900</t>
  </si>
  <si>
    <t>32901</t>
  </si>
  <si>
    <t>33100</t>
  </si>
  <si>
    <t>33200</t>
  </si>
  <si>
    <t>33500</t>
  </si>
  <si>
    <t>33800</t>
  </si>
  <si>
    <t>33901</t>
  </si>
  <si>
    <t>33902</t>
  </si>
  <si>
    <t>33903</t>
  </si>
  <si>
    <t>33904</t>
  </si>
  <si>
    <t>33905</t>
  </si>
  <si>
    <t>33906</t>
  </si>
  <si>
    <t>TASA PARKING AUTOCARAVANAS</t>
  </si>
  <si>
    <t>34100</t>
  </si>
  <si>
    <t>PRECIO PUBLICO USUARIOS SERVICIOS SOCIALES- TELEASISTENCIA</t>
  </si>
  <si>
    <t>34202</t>
  </si>
  <si>
    <t>PRECIO PUBLICO SERVICIO HORARIO AMPLIADO</t>
  </si>
  <si>
    <t>34203</t>
  </si>
  <si>
    <t>34204</t>
  </si>
  <si>
    <t>34205</t>
  </si>
  <si>
    <t>34206</t>
  </si>
  <si>
    <t>34300</t>
  </si>
  <si>
    <t>34400</t>
  </si>
  <si>
    <t>389</t>
  </si>
  <si>
    <t>39120</t>
  </si>
  <si>
    <t>39190</t>
  </si>
  <si>
    <t>39211</t>
  </si>
  <si>
    <t>39300</t>
  </si>
  <si>
    <t>39800</t>
  </si>
  <si>
    <t>39900</t>
  </si>
  <si>
    <t>39901</t>
  </si>
  <si>
    <t>39902</t>
  </si>
  <si>
    <t>INGRESOS EFICIENCIA ENERGÉTICA</t>
  </si>
  <si>
    <t>39904</t>
  </si>
  <si>
    <t>INGRESOS UTE VALORIZA PLIEGO TÉCNICO</t>
  </si>
  <si>
    <t>39905</t>
  </si>
  <si>
    <t>39907</t>
  </si>
  <si>
    <t>42000</t>
  </si>
  <si>
    <t>42020</t>
  </si>
  <si>
    <t>45002</t>
  </si>
  <si>
    <t>45004</t>
  </si>
  <si>
    <t>45030</t>
  </si>
  <si>
    <t>45034</t>
  </si>
  <si>
    <t>45035</t>
  </si>
  <si>
    <t>45036</t>
  </si>
  <si>
    <t>45050</t>
  </si>
  <si>
    <t>TRANSF CAM:PROYEC REACT.PROF.MAYOR 30 AÑOS EX RDLD/0116/17</t>
  </si>
  <si>
    <t>45051</t>
  </si>
  <si>
    <t>TRANSF.CAM PROY.CUAL.PROF.MAYORES 30 AÑOS. EXP.CDLD/0074/17</t>
  </si>
  <si>
    <t>45061</t>
  </si>
  <si>
    <t>45062</t>
  </si>
  <si>
    <t>45070</t>
  </si>
  <si>
    <t>TRANSFERENCIAS PRISMA GASTO CORRIENTE</t>
  </si>
  <si>
    <t>46600</t>
  </si>
  <si>
    <t>46601</t>
  </si>
  <si>
    <t>52000</t>
  </si>
  <si>
    <t>54100</t>
  </si>
  <si>
    <t>55500</t>
  </si>
  <si>
    <t>60000</t>
  </si>
  <si>
    <t>INGRESOS CONVENIO GEINSOL</t>
  </si>
  <si>
    <t>83000</t>
  </si>
  <si>
    <t>83100</t>
  </si>
  <si>
    <t>87000</t>
  </si>
  <si>
    <t>Para gastos generales- REMANENTE DE TESORERIA</t>
  </si>
  <si>
    <t>91106</t>
  </si>
  <si>
    <t>PRESUPUESTOS INICIAL INGRESOS 2018 AYUNTAMIENTO DE PINTO</t>
  </si>
  <si>
    <t>CLASIFICACIÓN</t>
  </si>
  <si>
    <t>Modificiaciones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</si>
</sst>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b/>
      <sz val="10"/>
      <color indexed="8"/>
      <name val="Futura Std Book"/>
      <family val="2"/>
    </font>
    <font>
      <sz val="10"/>
      <color indexed="8"/>
      <name val="Futura Std Book"/>
      <family val="2"/>
    </font>
    <font>
      <sz val="11"/>
      <color indexed="8"/>
      <name val="Futura Std Book"/>
      <family val="2"/>
    </font>
    <font>
      <sz val="14"/>
      <color theme="0"/>
      <name val="Futura Std Book"/>
      <family val="2"/>
    </font>
    <font>
      <sz val="12"/>
      <color theme="0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E627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Alignment="1">
      <alignment horizontal="right" vertical="center"/>
    </xf>
    <xf numFmtId="44" fontId="2" fillId="0" borderId="0" xfId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C85" sqref="C85"/>
    </sheetView>
  </sheetViews>
  <sheetFormatPr baseColWidth="10" defaultRowHeight="15" x14ac:dyDescent="0.25"/>
  <cols>
    <col min="1" max="1" width="20.140625" style="6" customWidth="1"/>
    <col min="2" max="2" width="67.140625" style="7" bestFit="1" customWidth="1"/>
    <col min="3" max="3" width="19.28515625" style="3" bestFit="1" customWidth="1"/>
    <col min="4" max="4" width="20.7109375" style="3" customWidth="1"/>
    <col min="5" max="6" width="19.28515625" style="3" bestFit="1" customWidth="1"/>
    <col min="7" max="16384" width="11.42578125" style="3"/>
  </cols>
  <sheetData>
    <row r="1" spans="1:6" ht="19.5" x14ac:dyDescent="0.25">
      <c r="A1" s="8" t="s">
        <v>142</v>
      </c>
      <c r="B1" s="8"/>
      <c r="C1" s="8"/>
      <c r="D1" s="8"/>
      <c r="E1" s="8"/>
      <c r="F1" s="8"/>
    </row>
    <row r="2" spans="1:6" ht="33" x14ac:dyDescent="0.25">
      <c r="A2" s="9" t="s">
        <v>143</v>
      </c>
      <c r="B2" s="10" t="s">
        <v>0</v>
      </c>
      <c r="C2" s="9" t="s">
        <v>1</v>
      </c>
      <c r="D2" s="9" t="s">
        <v>144</v>
      </c>
      <c r="E2" s="9" t="s">
        <v>2</v>
      </c>
      <c r="F2" s="9" t="s">
        <v>3</v>
      </c>
    </row>
    <row r="3" spans="1:6" ht="13.5" x14ac:dyDescent="0.25">
      <c r="A3" s="1" t="s">
        <v>62</v>
      </c>
      <c r="B3" s="1" t="s">
        <v>4</v>
      </c>
      <c r="C3" s="2">
        <v>330000</v>
      </c>
      <c r="E3" s="2">
        <v>330000</v>
      </c>
      <c r="F3" s="2">
        <v>258855.98</v>
      </c>
    </row>
    <row r="4" spans="1:6" ht="13.5" x14ac:dyDescent="0.25">
      <c r="A4" s="1" t="s">
        <v>63</v>
      </c>
      <c r="B4" s="1" t="s">
        <v>5</v>
      </c>
      <c r="C4" s="2">
        <v>15700000</v>
      </c>
      <c r="E4" s="2">
        <v>15700000</v>
      </c>
      <c r="F4" s="2">
        <v>16032214.359999999</v>
      </c>
    </row>
    <row r="5" spans="1:6" ht="13.5" x14ac:dyDescent="0.25">
      <c r="A5" s="1" t="s">
        <v>64</v>
      </c>
      <c r="B5" s="1" t="s">
        <v>6</v>
      </c>
      <c r="C5" s="2">
        <v>1800000</v>
      </c>
      <c r="E5" s="2">
        <v>1800000</v>
      </c>
      <c r="F5" s="2">
        <v>1711524.19</v>
      </c>
    </row>
    <row r="6" spans="1:6" ht="13.5" x14ac:dyDescent="0.25">
      <c r="A6" s="1" t="s">
        <v>65</v>
      </c>
      <c r="B6" s="1" t="s">
        <v>7</v>
      </c>
      <c r="C6" s="2">
        <v>2000000</v>
      </c>
      <c r="E6" s="2">
        <v>2000000</v>
      </c>
      <c r="F6" s="2">
        <v>-44248.22</v>
      </c>
    </row>
    <row r="7" spans="1:6" ht="13.5" x14ac:dyDescent="0.25">
      <c r="A7" s="1" t="s">
        <v>66</v>
      </c>
      <c r="B7" s="1" t="s">
        <v>8</v>
      </c>
      <c r="C7" s="2">
        <v>2400000</v>
      </c>
      <c r="E7" s="2">
        <v>2400000</v>
      </c>
      <c r="F7" s="2">
        <v>45825.49</v>
      </c>
    </row>
    <row r="8" spans="1:6" ht="13.5" x14ac:dyDescent="0.25">
      <c r="A8" s="1" t="s">
        <v>67</v>
      </c>
      <c r="B8" s="1" t="s">
        <v>9</v>
      </c>
      <c r="C8" s="2">
        <v>1000000</v>
      </c>
      <c r="E8" s="2">
        <v>1000000</v>
      </c>
      <c r="F8" s="2">
        <v>621450.56999999995</v>
      </c>
    </row>
    <row r="9" spans="1:6" ht="13.5" x14ac:dyDescent="0.25">
      <c r="A9" s="1" t="s">
        <v>68</v>
      </c>
      <c r="B9" s="1" t="s">
        <v>10</v>
      </c>
      <c r="C9" s="2">
        <v>200000</v>
      </c>
      <c r="E9" s="2">
        <v>200000</v>
      </c>
      <c r="F9" s="2">
        <v>184142.7</v>
      </c>
    </row>
    <row r="10" spans="1:6" ht="13.5" x14ac:dyDescent="0.25">
      <c r="A10" s="1" t="s">
        <v>69</v>
      </c>
      <c r="B10" s="1" t="s">
        <v>11</v>
      </c>
      <c r="C10" s="2">
        <v>50000</v>
      </c>
      <c r="E10" s="2">
        <v>50000</v>
      </c>
      <c r="F10" s="2">
        <v>6805.08</v>
      </c>
    </row>
    <row r="11" spans="1:6" ht="13.5" x14ac:dyDescent="0.25">
      <c r="A11" s="1" t="s">
        <v>70</v>
      </c>
      <c r="B11" s="1" t="s">
        <v>12</v>
      </c>
      <c r="C11" s="2">
        <v>20000</v>
      </c>
      <c r="E11" s="2">
        <v>20000</v>
      </c>
      <c r="F11" s="2">
        <v>3619.28</v>
      </c>
    </row>
    <row r="12" spans="1:6" ht="13.5" x14ac:dyDescent="0.25">
      <c r="A12" s="1" t="s">
        <v>71</v>
      </c>
      <c r="B12" s="1" t="s">
        <v>13</v>
      </c>
      <c r="C12" s="2">
        <v>700000</v>
      </c>
      <c r="E12" s="2">
        <v>700000</v>
      </c>
      <c r="F12" s="2">
        <v>332410.71999999997</v>
      </c>
    </row>
    <row r="13" spans="1:6" ht="13.5" x14ac:dyDescent="0.25">
      <c r="A13" s="1" t="s">
        <v>72</v>
      </c>
      <c r="B13" s="1" t="s">
        <v>14</v>
      </c>
      <c r="C13" s="2">
        <v>500000</v>
      </c>
      <c r="E13" s="2">
        <v>500000</v>
      </c>
      <c r="F13" s="2">
        <v>55020.15</v>
      </c>
    </row>
    <row r="14" spans="1:6" ht="13.5" x14ac:dyDescent="0.25">
      <c r="A14" s="1" t="s">
        <v>73</v>
      </c>
      <c r="B14" s="1" t="s">
        <v>15</v>
      </c>
      <c r="C14" s="2">
        <v>30000</v>
      </c>
      <c r="E14" s="2">
        <v>30000</v>
      </c>
      <c r="F14" s="2">
        <v>3408.3</v>
      </c>
    </row>
    <row r="15" spans="1:6" ht="13.5" x14ac:dyDescent="0.25">
      <c r="A15" s="1" t="s">
        <v>74</v>
      </c>
      <c r="B15" s="1" t="s">
        <v>75</v>
      </c>
      <c r="F15" s="4">
        <v>329.4</v>
      </c>
    </row>
    <row r="16" spans="1:6" ht="13.5" x14ac:dyDescent="0.25">
      <c r="A16" s="1" t="s">
        <v>76</v>
      </c>
      <c r="B16" s="1" t="s">
        <v>16</v>
      </c>
      <c r="C16" s="2">
        <v>5000</v>
      </c>
      <c r="E16" s="2">
        <v>5000</v>
      </c>
    </row>
    <row r="17" spans="1:6" ht="13.5" x14ac:dyDescent="0.25">
      <c r="A17" s="1" t="s">
        <v>77</v>
      </c>
      <c r="B17" s="1" t="s">
        <v>17</v>
      </c>
      <c r="C17" s="2">
        <v>1000</v>
      </c>
      <c r="E17" s="2">
        <v>1000</v>
      </c>
      <c r="F17" s="4">
        <v>162.4</v>
      </c>
    </row>
    <row r="18" spans="1:6" ht="13.5" x14ac:dyDescent="0.25">
      <c r="A18" s="1" t="s">
        <v>78</v>
      </c>
      <c r="B18" s="1" t="s">
        <v>18</v>
      </c>
      <c r="C18" s="2">
        <v>10000</v>
      </c>
      <c r="E18" s="2">
        <v>10000</v>
      </c>
      <c r="F18" s="2">
        <v>1351.16</v>
      </c>
    </row>
    <row r="19" spans="1:6" ht="13.5" x14ac:dyDescent="0.25">
      <c r="A19" s="1" t="s">
        <v>79</v>
      </c>
      <c r="B19" s="1" t="s">
        <v>19</v>
      </c>
      <c r="C19" s="2">
        <v>200000</v>
      </c>
      <c r="E19" s="2">
        <v>200000</v>
      </c>
      <c r="F19" s="2">
        <v>172096.27</v>
      </c>
    </row>
    <row r="20" spans="1:6" ht="13.5" x14ac:dyDescent="0.25">
      <c r="A20" s="1" t="s">
        <v>80</v>
      </c>
      <c r="B20" s="1" t="s">
        <v>20</v>
      </c>
      <c r="C20" s="2">
        <v>1000000</v>
      </c>
      <c r="E20" s="2">
        <v>1000000</v>
      </c>
      <c r="F20" s="2">
        <v>200425.66</v>
      </c>
    </row>
    <row r="21" spans="1:6" ht="13.5" x14ac:dyDescent="0.25">
      <c r="A21" s="1" t="s">
        <v>81</v>
      </c>
      <c r="B21" s="1" t="s">
        <v>21</v>
      </c>
      <c r="C21" s="2">
        <v>100000</v>
      </c>
      <c r="E21" s="2">
        <v>100000</v>
      </c>
      <c r="F21" s="2">
        <v>16960.810000000001</v>
      </c>
    </row>
    <row r="22" spans="1:6" ht="13.5" x14ac:dyDescent="0.25">
      <c r="A22" s="1" t="s">
        <v>82</v>
      </c>
      <c r="B22" s="1" t="s">
        <v>22</v>
      </c>
      <c r="C22" s="2">
        <v>200000</v>
      </c>
      <c r="E22" s="2">
        <v>200000</v>
      </c>
      <c r="F22" s="2">
        <v>30369.13</v>
      </c>
    </row>
    <row r="23" spans="1:6" ht="13.5" x14ac:dyDescent="0.25">
      <c r="A23" s="1" t="s">
        <v>83</v>
      </c>
      <c r="B23" s="1" t="s">
        <v>23</v>
      </c>
      <c r="C23" s="2">
        <v>3000</v>
      </c>
      <c r="E23" s="2">
        <v>3000</v>
      </c>
      <c r="F23" s="4">
        <v>718.96</v>
      </c>
    </row>
    <row r="24" spans="1:6" ht="13.5" x14ac:dyDescent="0.25">
      <c r="A24" s="1" t="s">
        <v>84</v>
      </c>
      <c r="B24" s="1" t="s">
        <v>24</v>
      </c>
      <c r="C24" s="2">
        <v>30000</v>
      </c>
      <c r="E24" s="2">
        <v>30000</v>
      </c>
      <c r="F24" s="2">
        <v>26599.56</v>
      </c>
    </row>
    <row r="25" spans="1:6" ht="13.5" x14ac:dyDescent="0.25">
      <c r="A25" s="1" t="s">
        <v>85</v>
      </c>
      <c r="B25" s="1" t="s">
        <v>25</v>
      </c>
      <c r="C25" s="2">
        <v>65000</v>
      </c>
      <c r="E25" s="2">
        <v>65000</v>
      </c>
      <c r="F25" s="2">
        <v>2648.67</v>
      </c>
    </row>
    <row r="26" spans="1:6" ht="13.5" x14ac:dyDescent="0.25">
      <c r="A26" s="1" t="s">
        <v>86</v>
      </c>
      <c r="B26" s="1" t="s">
        <v>26</v>
      </c>
      <c r="C26" s="2">
        <v>50000</v>
      </c>
      <c r="E26" s="2">
        <v>50000</v>
      </c>
      <c r="F26" s="2">
        <v>3709.89</v>
      </c>
    </row>
    <row r="27" spans="1:6" ht="13.5" x14ac:dyDescent="0.25">
      <c r="A27" s="1" t="s">
        <v>87</v>
      </c>
      <c r="B27" s="1" t="s">
        <v>27</v>
      </c>
      <c r="C27" s="2">
        <v>10000</v>
      </c>
      <c r="E27" s="2">
        <v>10000</v>
      </c>
      <c r="F27" s="2">
        <v>9038.2900000000009</v>
      </c>
    </row>
    <row r="28" spans="1:6" ht="13.5" x14ac:dyDescent="0.25">
      <c r="A28" s="1" t="s">
        <v>88</v>
      </c>
      <c r="B28" s="1" t="s">
        <v>89</v>
      </c>
      <c r="F28" s="2">
        <v>2165.4</v>
      </c>
    </row>
    <row r="29" spans="1:6" ht="13.5" x14ac:dyDescent="0.25">
      <c r="A29" s="1" t="s">
        <v>90</v>
      </c>
      <c r="B29" s="1" t="s">
        <v>91</v>
      </c>
      <c r="F29" s="2">
        <v>2249</v>
      </c>
    </row>
    <row r="30" spans="1:6" ht="13.5" x14ac:dyDescent="0.25">
      <c r="A30" s="1" t="s">
        <v>92</v>
      </c>
      <c r="B30" s="1" t="s">
        <v>93</v>
      </c>
      <c r="C30" s="2">
        <v>200000</v>
      </c>
      <c r="E30" s="2">
        <v>200000</v>
      </c>
      <c r="F30" s="2">
        <v>38186.089999999997</v>
      </c>
    </row>
    <row r="31" spans="1:6" ht="13.5" x14ac:dyDescent="0.25">
      <c r="A31" s="1" t="s">
        <v>94</v>
      </c>
      <c r="B31" s="1" t="s">
        <v>28</v>
      </c>
      <c r="C31" s="2">
        <v>240000</v>
      </c>
      <c r="E31" s="2">
        <v>240000</v>
      </c>
      <c r="F31" s="2">
        <v>75274.14</v>
      </c>
    </row>
    <row r="32" spans="1:6" ht="13.5" x14ac:dyDescent="0.25">
      <c r="A32" s="1" t="s">
        <v>95</v>
      </c>
      <c r="B32" s="1" t="s">
        <v>29</v>
      </c>
      <c r="C32" s="2">
        <v>20000</v>
      </c>
      <c r="E32" s="2">
        <v>20000</v>
      </c>
      <c r="F32" s="2">
        <v>9266.58</v>
      </c>
    </row>
    <row r="33" spans="1:6" ht="13.5" x14ac:dyDescent="0.25">
      <c r="A33" s="1" t="s">
        <v>96</v>
      </c>
      <c r="B33" s="1" t="s">
        <v>30</v>
      </c>
      <c r="C33" s="2">
        <v>237000</v>
      </c>
      <c r="E33" s="2">
        <v>237000</v>
      </c>
      <c r="F33" s="2">
        <v>68916.98</v>
      </c>
    </row>
    <row r="34" spans="1:6" ht="13.5" x14ac:dyDescent="0.25">
      <c r="A34" s="1" t="s">
        <v>97</v>
      </c>
      <c r="B34" s="1" t="s">
        <v>31</v>
      </c>
      <c r="C34" s="2">
        <v>3000</v>
      </c>
      <c r="E34" s="2">
        <v>3000</v>
      </c>
    </row>
    <row r="35" spans="1:6" ht="13.5" x14ac:dyDescent="0.25">
      <c r="A35" s="1" t="s">
        <v>98</v>
      </c>
      <c r="B35" s="1" t="s">
        <v>32</v>
      </c>
      <c r="C35" s="2">
        <v>200000</v>
      </c>
      <c r="E35" s="2">
        <v>200000</v>
      </c>
      <c r="F35" s="2">
        <v>44561.35</v>
      </c>
    </row>
    <row r="36" spans="1:6" ht="13.5" x14ac:dyDescent="0.25">
      <c r="A36" s="1" t="s">
        <v>99</v>
      </c>
      <c r="B36" s="1" t="s">
        <v>33</v>
      </c>
      <c r="C36" s="2">
        <v>35000</v>
      </c>
      <c r="E36" s="2">
        <v>35000</v>
      </c>
      <c r="F36" s="2">
        <v>22118</v>
      </c>
    </row>
    <row r="37" spans="1:6" ht="13.5" x14ac:dyDescent="0.25">
      <c r="A37" s="1" t="s">
        <v>100</v>
      </c>
      <c r="B37" s="1" t="s">
        <v>34</v>
      </c>
      <c r="F37" s="2">
        <v>14863.55</v>
      </c>
    </row>
    <row r="38" spans="1:6" ht="13.5" x14ac:dyDescent="0.25">
      <c r="A38" s="1" t="s">
        <v>101</v>
      </c>
      <c r="B38" s="1" t="s">
        <v>35</v>
      </c>
      <c r="C38" s="2">
        <v>160000</v>
      </c>
      <c r="E38" s="2">
        <v>160000</v>
      </c>
      <c r="F38" s="2">
        <v>30498.73</v>
      </c>
    </row>
    <row r="39" spans="1:6" ht="13.5" x14ac:dyDescent="0.25">
      <c r="A39" s="1" t="s">
        <v>102</v>
      </c>
      <c r="B39" s="1" t="s">
        <v>36</v>
      </c>
      <c r="C39" s="2">
        <v>25000</v>
      </c>
      <c r="E39" s="2">
        <v>25000</v>
      </c>
      <c r="F39" s="2">
        <v>4431.25</v>
      </c>
    </row>
    <row r="40" spans="1:6" ht="13.5" x14ac:dyDescent="0.25">
      <c r="A40" s="1" t="s">
        <v>103</v>
      </c>
      <c r="B40" s="1" t="s">
        <v>37</v>
      </c>
      <c r="C40" s="2">
        <v>300000</v>
      </c>
      <c r="E40" s="2">
        <v>300000</v>
      </c>
      <c r="F40" s="2">
        <v>68789.55</v>
      </c>
    </row>
    <row r="41" spans="1:6" ht="13.5" x14ac:dyDescent="0.25">
      <c r="A41" s="1" t="s">
        <v>104</v>
      </c>
      <c r="B41" s="1" t="s">
        <v>38</v>
      </c>
      <c r="C41" s="2">
        <v>220000</v>
      </c>
      <c r="E41" s="2">
        <v>220000</v>
      </c>
      <c r="F41" s="2">
        <v>28577.07</v>
      </c>
    </row>
    <row r="42" spans="1:6" ht="13.5" x14ac:dyDescent="0.25">
      <c r="A42" s="1" t="s">
        <v>105</v>
      </c>
      <c r="B42" s="1" t="s">
        <v>39</v>
      </c>
      <c r="C42" s="2">
        <v>30000</v>
      </c>
      <c r="E42" s="2">
        <v>30000</v>
      </c>
      <c r="F42" s="4">
        <v>229</v>
      </c>
    </row>
    <row r="43" spans="1:6" ht="13.5" x14ac:dyDescent="0.25">
      <c r="A43" s="1" t="s">
        <v>106</v>
      </c>
      <c r="B43" s="1" t="s">
        <v>40</v>
      </c>
      <c r="C43" s="2">
        <v>75000</v>
      </c>
      <c r="E43" s="2">
        <v>75000</v>
      </c>
      <c r="F43" s="2">
        <v>20213.45</v>
      </c>
    </row>
    <row r="44" spans="1:6" ht="13.5" x14ac:dyDescent="0.25">
      <c r="A44" s="1" t="s">
        <v>107</v>
      </c>
      <c r="B44" s="1" t="s">
        <v>41</v>
      </c>
      <c r="C44" s="2">
        <v>20000</v>
      </c>
      <c r="E44" s="2">
        <v>20000</v>
      </c>
      <c r="F44" s="2">
        <v>4931.3100000000004</v>
      </c>
    </row>
    <row r="45" spans="1:6" ht="13.5" x14ac:dyDescent="0.25">
      <c r="A45" s="1" t="s">
        <v>108</v>
      </c>
      <c r="B45" s="1" t="s">
        <v>109</v>
      </c>
      <c r="C45" s="2">
        <v>15000</v>
      </c>
      <c r="E45" s="2">
        <v>15000</v>
      </c>
    </row>
    <row r="46" spans="1:6" ht="13.5" x14ac:dyDescent="0.25">
      <c r="A46" s="1" t="s">
        <v>110</v>
      </c>
      <c r="B46" s="1" t="s">
        <v>111</v>
      </c>
      <c r="D46" s="2">
        <v>56664.639999999999</v>
      </c>
      <c r="E46" s="2">
        <v>56664.639999999999</v>
      </c>
    </row>
    <row r="47" spans="1:6" ht="13.5" x14ac:dyDescent="0.25">
      <c r="A47" s="1" t="s">
        <v>112</v>
      </c>
      <c r="B47" s="1" t="s">
        <v>42</v>
      </c>
      <c r="C47" s="2">
        <v>3500</v>
      </c>
      <c r="E47" s="2">
        <v>3500</v>
      </c>
      <c r="F47" s="4">
        <v>666.66</v>
      </c>
    </row>
    <row r="48" spans="1:6" ht="13.5" x14ac:dyDescent="0.25">
      <c r="A48" s="1" t="s">
        <v>113</v>
      </c>
      <c r="B48" s="1" t="s">
        <v>43</v>
      </c>
      <c r="C48" s="2">
        <v>220000</v>
      </c>
      <c r="E48" s="2">
        <v>220000</v>
      </c>
    </row>
    <row r="49" spans="1:6" ht="13.5" x14ac:dyDescent="0.25">
      <c r="A49" s="1" t="s">
        <v>114</v>
      </c>
      <c r="B49" s="1" t="s">
        <v>44</v>
      </c>
      <c r="C49" s="2">
        <v>9500000</v>
      </c>
      <c r="E49" s="2">
        <v>9500000</v>
      </c>
      <c r="F49" s="2">
        <v>2332267.63</v>
      </c>
    </row>
    <row r="50" spans="1:6" ht="13.5" x14ac:dyDescent="0.25">
      <c r="A50" s="1" t="s">
        <v>115</v>
      </c>
      <c r="B50" s="1" t="s">
        <v>45</v>
      </c>
      <c r="C50" s="2">
        <v>44000</v>
      </c>
      <c r="E50" s="2">
        <v>44000</v>
      </c>
    </row>
    <row r="51" spans="1:6" ht="13.5" x14ac:dyDescent="0.25">
      <c r="A51" s="1" t="s">
        <v>116</v>
      </c>
      <c r="B51" s="1" t="s">
        <v>46</v>
      </c>
      <c r="C51" s="2">
        <v>445987.08</v>
      </c>
      <c r="E51" s="2">
        <v>445987.08</v>
      </c>
    </row>
    <row r="52" spans="1:6" ht="13.5" x14ac:dyDescent="0.25">
      <c r="A52" s="1" t="s">
        <v>117</v>
      </c>
      <c r="B52" s="1" t="s">
        <v>47</v>
      </c>
      <c r="C52" s="2">
        <v>98978.22</v>
      </c>
      <c r="E52" s="2">
        <v>98978.22</v>
      </c>
      <c r="F52" s="2">
        <v>140958.75</v>
      </c>
    </row>
    <row r="53" spans="1:6" ht="13.5" x14ac:dyDescent="0.25">
      <c r="A53" s="1" t="s">
        <v>118</v>
      </c>
      <c r="B53" s="1" t="s">
        <v>48</v>
      </c>
      <c r="C53" s="2">
        <v>419592.91</v>
      </c>
      <c r="E53" s="2">
        <v>419592.91</v>
      </c>
      <c r="F53" s="2">
        <v>37311.96</v>
      </c>
    </row>
    <row r="54" spans="1:6" ht="13.5" x14ac:dyDescent="0.25">
      <c r="A54" s="1" t="s">
        <v>119</v>
      </c>
      <c r="B54" s="1" t="s">
        <v>49</v>
      </c>
      <c r="C54" s="2">
        <v>8038.47</v>
      </c>
      <c r="E54" s="2">
        <v>8038.47</v>
      </c>
    </row>
    <row r="55" spans="1:6" ht="13.5" x14ac:dyDescent="0.25">
      <c r="A55" s="1" t="s">
        <v>120</v>
      </c>
      <c r="B55" s="1" t="s">
        <v>50</v>
      </c>
      <c r="C55" s="2">
        <v>10000</v>
      </c>
      <c r="E55" s="2">
        <v>10000</v>
      </c>
      <c r="F55" s="2">
        <v>21131</v>
      </c>
    </row>
    <row r="56" spans="1:6" ht="13.5" x14ac:dyDescent="0.25">
      <c r="A56" s="1" t="s">
        <v>121</v>
      </c>
      <c r="B56" s="1" t="s">
        <v>51</v>
      </c>
      <c r="C56" s="2">
        <v>8000</v>
      </c>
      <c r="E56" s="2">
        <v>8000</v>
      </c>
    </row>
    <row r="57" spans="1:6" ht="13.5" x14ac:dyDescent="0.25">
      <c r="A57" s="1" t="s">
        <v>122</v>
      </c>
      <c r="B57" s="1" t="s">
        <v>123</v>
      </c>
      <c r="D57" s="2">
        <v>102970.35</v>
      </c>
      <c r="E57" s="2">
        <v>102970.35</v>
      </c>
      <c r="F57" s="2">
        <v>102970.35</v>
      </c>
    </row>
    <row r="58" spans="1:6" ht="13.5" x14ac:dyDescent="0.25">
      <c r="A58" s="1" t="s">
        <v>124</v>
      </c>
      <c r="B58" s="1" t="s">
        <v>125</v>
      </c>
      <c r="D58" s="2">
        <v>97200</v>
      </c>
      <c r="E58" s="2">
        <v>97200</v>
      </c>
      <c r="F58" s="2">
        <v>97200</v>
      </c>
    </row>
    <row r="59" spans="1:6" ht="13.5" x14ac:dyDescent="0.25">
      <c r="A59" s="1" t="s">
        <v>126</v>
      </c>
      <c r="B59" s="1" t="s">
        <v>52</v>
      </c>
      <c r="C59" s="2">
        <v>2400</v>
      </c>
      <c r="E59" s="2">
        <v>2400</v>
      </c>
    </row>
    <row r="60" spans="1:6" ht="13.5" x14ac:dyDescent="0.25">
      <c r="A60" s="1" t="s">
        <v>127</v>
      </c>
      <c r="B60" s="1" t="s">
        <v>53</v>
      </c>
      <c r="C60" s="2">
        <v>1210000</v>
      </c>
      <c r="E60" s="2">
        <v>1210000</v>
      </c>
      <c r="F60" s="2">
        <v>201664</v>
      </c>
    </row>
    <row r="61" spans="1:6" ht="13.5" x14ac:dyDescent="0.25">
      <c r="A61" s="1" t="s">
        <v>128</v>
      </c>
      <c r="B61" s="1" t="s">
        <v>129</v>
      </c>
      <c r="C61" s="2">
        <v>880000</v>
      </c>
      <c r="E61" s="2">
        <v>880000</v>
      </c>
    </row>
    <row r="62" spans="1:6" ht="13.5" x14ac:dyDescent="0.25">
      <c r="A62" s="1" t="s">
        <v>130</v>
      </c>
      <c r="B62" s="1" t="s">
        <v>54</v>
      </c>
      <c r="C62" s="2">
        <v>2000</v>
      </c>
      <c r="E62" s="2">
        <v>2000</v>
      </c>
    </row>
    <row r="63" spans="1:6" ht="13.5" x14ac:dyDescent="0.25">
      <c r="A63" s="1" t="s">
        <v>131</v>
      </c>
      <c r="B63" s="1" t="s">
        <v>55</v>
      </c>
      <c r="C63" s="2">
        <v>10000</v>
      </c>
      <c r="E63" s="2">
        <v>10000</v>
      </c>
    </row>
    <row r="64" spans="1:6" ht="13.5" x14ac:dyDescent="0.25">
      <c r="A64" s="1" t="s">
        <v>132</v>
      </c>
      <c r="B64" s="1" t="s">
        <v>56</v>
      </c>
      <c r="C64" s="2">
        <v>10000</v>
      </c>
      <c r="E64" s="2">
        <v>10000</v>
      </c>
      <c r="F64" s="4">
        <v>55.57</v>
      </c>
    </row>
    <row r="65" spans="1:6" ht="13.5" x14ac:dyDescent="0.25">
      <c r="A65" s="1" t="s">
        <v>133</v>
      </c>
      <c r="B65" s="1" t="s">
        <v>57</v>
      </c>
      <c r="C65" s="2">
        <v>125000</v>
      </c>
      <c r="E65" s="2">
        <v>125000</v>
      </c>
      <c r="F65" s="2">
        <v>25229.55</v>
      </c>
    </row>
    <row r="66" spans="1:6" ht="13.5" x14ac:dyDescent="0.25">
      <c r="A66" s="1" t="s">
        <v>134</v>
      </c>
      <c r="B66" s="1" t="s">
        <v>58</v>
      </c>
      <c r="C66" s="2">
        <v>315000</v>
      </c>
      <c r="E66" s="2">
        <v>315000</v>
      </c>
      <c r="F66" s="2">
        <v>132439.82</v>
      </c>
    </row>
    <row r="67" spans="1:6" ht="13.5" x14ac:dyDescent="0.25">
      <c r="A67" s="1" t="s">
        <v>135</v>
      </c>
      <c r="B67" s="1" t="s">
        <v>136</v>
      </c>
      <c r="C67" s="2">
        <v>140000</v>
      </c>
      <c r="E67" s="2">
        <v>140000</v>
      </c>
    </row>
    <row r="68" spans="1:6" ht="13.5" x14ac:dyDescent="0.25">
      <c r="A68" s="1" t="s">
        <v>137</v>
      </c>
      <c r="B68" s="1" t="s">
        <v>59</v>
      </c>
      <c r="C68" s="2">
        <v>50000</v>
      </c>
      <c r="E68" s="2">
        <v>50000</v>
      </c>
      <c r="F68" s="2">
        <v>3628.54</v>
      </c>
    </row>
    <row r="69" spans="1:6" ht="13.5" x14ac:dyDescent="0.25">
      <c r="A69" s="1" t="s">
        <v>138</v>
      </c>
      <c r="B69" s="1" t="s">
        <v>60</v>
      </c>
      <c r="C69" s="2">
        <v>25000</v>
      </c>
      <c r="E69" s="2">
        <v>25000</v>
      </c>
    </row>
    <row r="70" spans="1:6" ht="13.5" x14ac:dyDescent="0.25">
      <c r="A70" s="1" t="s">
        <v>139</v>
      </c>
      <c r="B70" s="1" t="s">
        <v>140</v>
      </c>
      <c r="D70" s="2">
        <v>1228627.28</v>
      </c>
      <c r="E70" s="2">
        <v>1228627.28</v>
      </c>
    </row>
    <row r="71" spans="1:6" ht="13.5" x14ac:dyDescent="0.25">
      <c r="A71" s="1" t="s">
        <v>141</v>
      </c>
      <c r="B71" s="1" t="s">
        <v>61</v>
      </c>
    </row>
    <row r="72" spans="1:6" ht="14.25" x14ac:dyDescent="0.25">
      <c r="A72" s="3"/>
      <c r="B72" s="3"/>
      <c r="C72" s="5">
        <f>SUM(C3:C71)</f>
        <v>41711496.679999992</v>
      </c>
      <c r="D72" s="5">
        <f t="shared" ref="D72:F72" si="0">SUM(D3:D71)</f>
        <v>1485462.27</v>
      </c>
      <c r="E72" s="5">
        <f t="shared" si="0"/>
        <v>43196958.949999996</v>
      </c>
      <c r="F72" s="5">
        <f t="shared" si="0"/>
        <v>23206234.079999994</v>
      </c>
    </row>
  </sheetData>
  <sortState ref="A2:A136">
    <sortCondition ref="A2:A136"/>
  </sortState>
  <mergeCells count="1">
    <mergeCell ref="A1:F1"/>
  </mergeCells>
  <printOptions gridLines="1"/>
  <pageMargins left="0.74803149606299213" right="0.74803149606299213" top="0.98425196850393704" bottom="0.98425196850393704" header="0" footer="0"/>
  <pageSetup paperSize="9" scale="78" fitToHeight="0" orientation="landscape" r:id="rId1"/>
  <headerFooter alignWithMargins="0">
    <oddFooter>Página &amp;P</oddFooter>
  </headerFooter>
  <ignoredErrors>
    <ignoredError sqref="A3: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Ingresos 1T</vt:lpstr>
      <vt:lpstr>'Ejecución Ingresos 1T'!Área_de_impresión</vt:lpstr>
      <vt:lpstr>'Ejecución Ingresos 1T'!Títulos_a_imprimir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Fernández Tesoro</dc:creator>
  <cp:lastModifiedBy>Alberto Aparicio Izquierdo</cp:lastModifiedBy>
  <cp:lastPrinted>2018-10-17T06:23:51Z</cp:lastPrinted>
  <dcterms:created xsi:type="dcterms:W3CDTF">2016-02-09T13:03:34Z</dcterms:created>
  <dcterms:modified xsi:type="dcterms:W3CDTF">2018-10-17T06:24:34Z</dcterms:modified>
</cp:coreProperties>
</file>